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プロジェクト計画とガント" sheetId="1" state="visible" r:id="rId1"/>
    <sheet xmlns:r="http://schemas.openxmlformats.org/officeDocument/2006/relationships" name="プロジェクト計画とガント - ブランク" sheetId="2" state="visible" r:id="rId2"/>
    <sheet xmlns:r="http://schemas.openxmlformats.org/officeDocument/2006/relationships" name="ステークホルダーリスト" sheetId="3" state="visible" r:id="rId3"/>
    <sheet xmlns:r="http://schemas.openxmlformats.org/officeDocument/2006/relationships" name="コストベースライン" sheetId="4" state="visible" r:id="rId4"/>
    <sheet xmlns:r="http://schemas.openxmlformats.org/officeDocument/2006/relationships" name="コミュニケーションプラン" sheetId="5" state="visible" r:id="rId5"/>
    <sheet xmlns:r="http://schemas.openxmlformats.org/officeDocument/2006/relationships" name="- 免責事項 -" sheetId="6" state="visible" r:id="rId6"/>
  </sheets>
  <externalReferences>
    <externalReference xmlns:r="http://schemas.openxmlformats.org/officeDocument/2006/relationships" r:id="rId7"/>
    <externalReference xmlns:r="http://schemas.openxmlformats.org/officeDocument/2006/relationships" r:id="rId8"/>
  </externalReferences>
  <definedNames>
    <definedName name="Interval" localSheetId="1">'[1]Office Work Schedule'!#REF!</definedName>
    <definedName name="Interval">'[1]Office Work Schedule'!#REF!</definedName>
    <definedName name="ScheduleStart" localSheetId="1">'[1]Office Work Schedule'!#REF!</definedName>
    <definedName name="ScheduleStart">'[1]Office Work Schedule'!#REF!</definedName>
    <definedName name="Type" localSheetId="1">'[2]Maintenance Work Order'!#REF!</definedName>
    <definedName name="Type">'[2]Maintenance Work Order'!#REF!</definedName>
    <definedName name="_xlnm.Print_Area" localSheetId="0">'プロジェクト計画とガント'!$B$1:$I$22</definedName>
    <definedName name="_xlnm.Print_Area" localSheetId="1">'プロジェクト計画とガント - ブランク'!$B$1:$I$29</definedName>
    <definedName name="_xlnm.Print_Area" localSheetId="2">'ステークホルダーリスト'!$B$1:$G$22</definedName>
    <definedName name="_xlnm.Print_Area" localSheetId="3">'コストベースライン'!$B$1:$G$19</definedName>
    <definedName name="_xlnm.Print_Area" localSheetId="4">'コミュニケーションプラン'!$B$1:$H$20</definedName>
  </definedNames>
  <calcPr calcId="162913" fullCalcOnLoad="1"/>
</workbook>
</file>

<file path=xl/styles.xml><?xml version="1.0" encoding="utf-8"?>
<styleSheet xmlns="http://schemas.openxmlformats.org/spreadsheetml/2006/main">
  <numFmts count="3">
    <numFmt numFmtId="164" formatCode="m/d;@"/>
    <numFmt numFmtId="165" formatCode="&quot;$&quot;#,##0_);[Red]\(&quot;$&quot;#,##0\)"/>
    <numFmt numFmtId="166" formatCode="YYYY-MM-DD"/>
  </numFmts>
  <fonts count="19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 "/>
      <b val="1"/>
      <color theme="1"/>
      <sz val="10"/>
    </font>
    <font>
      <name val="Century GothiC "/>
      <color theme="1"/>
      <sz val="10"/>
    </font>
    <font>
      <name val="Century GothiC "/>
      <b val="1"/>
      <color rgb="FF008000"/>
      <sz val="10"/>
    </font>
    <font>
      <name val="Century GothiC "/>
      <b val="1"/>
      <color rgb="FFFF0000"/>
      <sz val="10"/>
    </font>
    <font>
      <name val="Century GothiC "/>
      <b val="1"/>
      <color rgb="FFFF6600"/>
      <sz val="10"/>
    </font>
    <font>
      <name val="Century GothiC "/>
      <b val="1"/>
      <color theme="0" tint="-0.499984740745262"/>
      <sz val="10"/>
    </font>
    <font>
      <name val="Century GothiC "/>
      <b val="1"/>
      <color theme="0"/>
      <sz val="10"/>
    </font>
    <font>
      <name val="Century GothiC "/>
      <b val="1"/>
      <color theme="0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10"/>
      <sz val="10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7" fillId="0" borderId="0"/>
  </cellStyleXfs>
  <cellXfs count="43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8"/>
    <xf numFmtId="0" fontId="3" fillId="0" borderId="1" applyAlignment="1" pivotButton="0" quotePrefix="0" xfId="8">
      <alignment horizontal="left" vertical="center" wrapText="1" indent="2"/>
    </xf>
    <xf numFmtId="0" fontId="7" fillId="0" borderId="0" pivotButton="0" quotePrefix="0" xfId="0"/>
    <xf numFmtId="0" fontId="11" fillId="4" borderId="0" applyAlignment="1" pivotButton="0" quotePrefix="0" xfId="0">
      <alignment vertical="center"/>
    </xf>
    <xf numFmtId="0" fontId="13" fillId="4" borderId="0" applyAlignment="1" pivotButton="0" quotePrefix="0" xfId="0">
      <alignment vertical="center"/>
    </xf>
    <xf numFmtId="0" fontId="12" fillId="2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center" vertical="center"/>
    </xf>
    <xf numFmtId="164" fontId="7" fillId="0" borderId="2" applyAlignment="1" pivotButton="0" quotePrefix="0" xfId="0">
      <alignment horizontal="center" vertical="center"/>
    </xf>
    <xf numFmtId="0" fontId="8" fillId="0" borderId="2" applyAlignment="1" pivotButton="0" quotePrefix="0" xfId="0">
      <alignment horizontal="center" vertical="center"/>
    </xf>
    <xf numFmtId="0" fontId="9" fillId="0" borderId="2" applyAlignment="1" pivotButton="0" quotePrefix="0" xfId="0">
      <alignment horizontal="center" vertical="center"/>
    </xf>
    <xf numFmtId="0" fontId="10" fillId="0" borderId="2" applyAlignment="1" pivotButton="0" quotePrefix="0" xfId="0">
      <alignment horizontal="center" vertical="center"/>
    </xf>
    <xf numFmtId="0" fontId="11" fillId="0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left" vertical="center" indent="1"/>
    </xf>
    <xf numFmtId="0" fontId="0" fillId="0" borderId="0" applyAlignment="1" pivotButton="0" quotePrefix="0" xfId="0">
      <alignment vertical="center"/>
    </xf>
    <xf numFmtId="0" fontId="12" fillId="5" borderId="2" applyAlignment="1" pivotButton="0" quotePrefix="0" xfId="0">
      <alignment horizontal="center" vertical="center"/>
    </xf>
    <xf numFmtId="0" fontId="7" fillId="0" borderId="0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16" fontId="7" fillId="0" borderId="2" applyAlignment="1" pivotButton="0" quotePrefix="0" xfId="0">
      <alignment horizontal="center" vertical="center"/>
    </xf>
    <xf numFmtId="9" fontId="7" fillId="0" borderId="2" applyAlignment="1" pivotButton="0" quotePrefix="0" xfId="0">
      <alignment horizontal="center"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right" vertical="center"/>
    </xf>
    <xf numFmtId="0" fontId="7" fillId="0" borderId="0" applyAlignment="1" pivotButton="0" quotePrefix="0" xfId="0">
      <alignment vertical="center"/>
    </xf>
    <xf numFmtId="0" fontId="12" fillId="5" borderId="2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left" vertical="center" wrapText="1" indent="1"/>
    </xf>
    <xf numFmtId="0" fontId="14" fillId="3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left" vertical="center" indent="1"/>
    </xf>
    <xf numFmtId="9" fontId="5" fillId="0" borderId="2" applyAlignment="1" pivotButton="0" quotePrefix="0" xfId="0">
      <alignment horizontal="center" vertical="center"/>
    </xf>
    <xf numFmtId="165" fontId="5" fillId="0" borderId="2" applyAlignment="1" pivotButton="0" quotePrefix="0" xfId="0">
      <alignment horizontal="center" vertical="center"/>
    </xf>
    <xf numFmtId="49" fontId="5" fillId="0" borderId="2" applyAlignment="1" pivotButton="0" quotePrefix="0" xfId="0">
      <alignment horizontal="left" vertical="center" wrapText="1" indent="1"/>
    </xf>
    <xf numFmtId="49" fontId="15" fillId="0" borderId="2" applyAlignment="1" pivotButton="0" quotePrefix="0" xfId="5">
      <alignment horizontal="left" vertical="center" wrapText="1" indent="1"/>
    </xf>
    <xf numFmtId="49" fontId="14" fillId="3" borderId="2" applyAlignment="1" pivotButton="0" quotePrefix="0" xfId="0">
      <alignment horizontal="center" vertical="center" wrapText="1"/>
    </xf>
    <xf numFmtId="0" fontId="6" fillId="6" borderId="2" applyAlignment="1" pivotButton="0" quotePrefix="0" xfId="0">
      <alignment horizontal="left" vertical="center" indent="1"/>
    </xf>
    <xf numFmtId="0" fontId="7" fillId="6" borderId="2" applyAlignment="1" pivotButton="0" quotePrefix="0" xfId="0">
      <alignment horizontal="center" vertical="center"/>
    </xf>
    <xf numFmtId="164" fontId="7" fillId="6" borderId="2" applyAlignment="1" pivotButton="0" quotePrefix="0" xfId="0">
      <alignment horizontal="center" vertical="center"/>
    </xf>
    <xf numFmtId="0" fontId="16" fillId="7" borderId="0" applyAlignment="1" pivotButton="0" quotePrefix="0" xfId="5">
      <alignment horizontal="center" vertical="center"/>
    </xf>
    <xf numFmtId="166" fontId="7" fillId="0" borderId="2" applyAlignment="1" pivotButton="0" quotePrefix="0" xfId="0">
      <alignment horizontal="center" vertical="center"/>
    </xf>
    <xf numFmtId="166" fontId="7" fillId="6" borderId="2" applyAlignment="1" pivotButton="0" quotePrefix="0" xfId="0">
      <alignment horizontal="center" vertical="center"/>
    </xf>
    <xf numFmtId="0" fontId="18" fillId="8" borderId="0" applyAlignment="1" pivotButton="0" quotePrefix="0" xfId="4">
      <alignment horizontal="center" vertical="center"/>
    </xf>
    <xf numFmtId="165" fontId="5" fillId="0" borderId="2" applyAlignment="1" pivotButton="0" quotePrefix="0" xfId="0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externalLink" Target="/xl/externalLinks/externalLink1.xml" Id="rId7"/><Relationship Type="http://schemas.openxmlformats.org/officeDocument/2006/relationships/externalLink" Target="/xl/externalLinks/externalLink2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'プロジェクト計画とガント'!$D$7</f>
              <strCache>
                <ptCount val="1"/>
                <pt idx="0">
                  <v>始める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'プロジェクト計画とガント'!$B$8:$B$22</f>
              <strCache>
                <ptCount val="15"/>
                <pt idx="0">
                  <v>キックオフミーティングの設定</v>
                </pt>
                <pt idx="1">
                  <v>目的に合意する</v>
                </pt>
                <pt idx="2">
                  <v>詳細な質問。</v>
                </pt>
                <pt idx="3">
                  <v>ハードウェアの質問。</v>
                </pt>
                <pt idx="4">
                  <v>最終リソース計画</v>
                </pt>
                <pt idx="5">
                  <v>スタッフ</v>
                </pt>
                <pt idx="6">
                  <v>技術的なReqs。</v>
                </pt>
                <pt idx="7">
                  <v>DB開発</v>
                </pt>
                <pt idx="8">
                  <v>API 開発</v>
                </pt>
                <pt idx="9">
                  <v>UI クライアント</v>
                </pt>
                <pt idx="10">
                  <v>テスティング</v>
                </pt>
                <pt idx="11">
                  <v>開発完了</v>
                </pt>
                <pt idx="12">
                  <v>ハードウェア構成。</v>
                </pt>
                <pt idx="13">
                  <v>システムテスト</v>
                </pt>
                <pt idx="14">
                  <v>打ち上げる</v>
                </pt>
              </strCache>
            </strRef>
          </cat>
          <val>
            <numRef>
              <f>'プロジェクト計画とガント'!$D$8:$D$22</f>
              <numCache>
                <formatCode>m/d;@</formatCode>
                <ptCount val="15"/>
                <pt idx="0">
                  <v>44806</v>
                </pt>
                <pt idx="1">
                  <v>44807</v>
                </pt>
                <pt idx="2">
                  <v>44811</v>
                </pt>
                <pt idx="3">
                  <v>44813</v>
                </pt>
                <pt idx="4">
                  <v>44815</v>
                </pt>
                <pt idx="5">
                  <v>44820</v>
                </pt>
                <pt idx="6">
                  <v>44821</v>
                </pt>
                <pt idx="7">
                  <v>44826</v>
                </pt>
                <pt idx="8">
                  <v>44827</v>
                </pt>
                <pt idx="9">
                  <v>44829</v>
                </pt>
                <pt idx="10">
                  <v>44828</v>
                </pt>
                <pt idx="11">
                  <v>44836</v>
                </pt>
                <pt idx="12">
                  <v>44839</v>
                </pt>
                <pt idx="13">
                  <v>44840</v>
                </pt>
                <pt idx="14">
                  <v>44843</v>
                </pt>
              </numCache>
            </numRef>
          </val>
        </ser>
        <ser>
          <idx val="1"/>
          <order val="1"/>
          <tx>
            <strRef>
              <f>'プロジェクト計画とガント'!$F$7</f>
              <strCache>
                <ptCount val="1"/>
                <pt idx="0">
                  <v>日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strRef>
              <f>'プロジェクト計画とガント'!$B$8:$B$22</f>
              <strCache>
                <ptCount val="15"/>
                <pt idx="0">
                  <v>キックオフミーティングの設定</v>
                </pt>
                <pt idx="1">
                  <v>目的に合意する</v>
                </pt>
                <pt idx="2">
                  <v>詳細な質問。</v>
                </pt>
                <pt idx="3">
                  <v>ハードウェアの質問。</v>
                </pt>
                <pt idx="4">
                  <v>最終リソース計画</v>
                </pt>
                <pt idx="5">
                  <v>スタッフ</v>
                </pt>
                <pt idx="6">
                  <v>技術的なReqs。</v>
                </pt>
                <pt idx="7">
                  <v>DB開発</v>
                </pt>
                <pt idx="8">
                  <v>API 開発</v>
                </pt>
                <pt idx="9">
                  <v>UI クライアント</v>
                </pt>
                <pt idx="10">
                  <v>テスティング</v>
                </pt>
                <pt idx="11">
                  <v>開発完了</v>
                </pt>
                <pt idx="12">
                  <v>ハードウェア構成。</v>
                </pt>
                <pt idx="13">
                  <v>システムテスト</v>
                </pt>
                <pt idx="14">
                  <v>打ち上げる</v>
                </pt>
              </strCache>
            </strRef>
          </cat>
          <val>
            <numRef>
              <f>'プロジェクト計画とガント'!$F$8:$F$22</f>
              <numCache>
                <formatCode>General</formatCode>
                <ptCount val="15"/>
                <pt idx="0">
                  <v>1</v>
                </pt>
                <pt idx="1">
                  <v>4</v>
                </pt>
                <pt idx="2">
                  <v>5</v>
                </pt>
                <pt idx="3">
                  <v>2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2</v>
                </pt>
                <pt idx="8">
                  <v>4</v>
                </pt>
                <pt idx="9">
                  <v>4</v>
                </pt>
                <pt idx="10">
                  <v>8</v>
                </pt>
                <pt idx="11">
                  <v>3</v>
                </pt>
                <pt idx="12">
                  <v>2</v>
                </pt>
                <pt idx="13">
                  <v>3</v>
                </pt>
                <pt idx="14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287746768"/>
        <axId val="287747328"/>
      </barChart>
      <catAx>
        <axId val="28774676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287747328"/>
        <crosses val="autoZero"/>
        <auto val="1"/>
        <lblAlgn val="ctr"/>
        <lblOffset val="100"/>
        <noMultiLvlLbl val="0"/>
      </catAx>
      <valAx>
        <axId val="287747328"/>
        <scaling>
          <orientation val="minMax"/>
          <min val="44806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287746768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'プロジェクト計画とガント - ブランク'!$D$7</f>
              <strCache>
                <ptCount val="1"/>
                <pt idx="0">
                  <v>始める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'プロジェクト計画とガント - ブランク'!$B$8:$B$29</f>
              <numCache>
                <formatCode>General</formatCode>
                <ptCount val="22"/>
              </numCache>
            </numRef>
          </cat>
          <val>
            <numRef>
              <f>'プロジェクト計画とガント - ブランク'!$D$8:$D$29</f>
              <numCache>
                <formatCode>m/d;@</formatCode>
                <ptCount val="22"/>
              </numCache>
            </numRef>
          </val>
        </ser>
        <ser>
          <idx val="1"/>
          <order val="1"/>
          <tx>
            <strRef>
              <f>'プロジェクト計画とガント - ブランク'!$F$7</f>
              <strCache>
                <ptCount val="1"/>
                <pt idx="0">
                  <v>日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numRef>
              <f>'プロジェクト計画とガント - ブランク'!$B$8:$B$29</f>
              <numCache>
                <formatCode>General</formatCode>
                <ptCount val="22"/>
              </numCache>
            </numRef>
          </cat>
          <val>
            <numRef>
              <f>'プロジェクト計画とガント - ブランク'!$F$8:$F$29</f>
              <numCache>
                <formatCode>General</formatCode>
                <ptCount val="2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287752928"/>
        <axId val="171746144"/>
      </barChart>
      <catAx>
        <axId val="28775292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171746144"/>
        <crosses val="autoZero"/>
        <auto val="1"/>
        <lblAlgn val="ctr"/>
        <lblOffset val="100"/>
        <noMultiLvlLbl val="0"/>
      </catAx>
      <valAx>
        <axId val="171746144"/>
        <scaling>
          <orientation val="minMax"/>
          <min val="0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287752928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Relationship Type="http://schemas.openxmlformats.org/officeDocument/2006/relationships/image" Target="/xl/media/image1.png" Id="rId2"/></Relationships>
</file>

<file path=xl/drawings/drawing1.xml><?xml version="1.0" encoding="utf-8"?>
<wsDr xmlns="http://schemas.openxmlformats.org/drawingml/2006/spreadsheetDrawing">
  <twoCellAnchor>
    <from>
      <col>8</col>
      <colOff>0</colOff>
      <row>5</row>
      <rowOff>107950</rowOff>
    </from>
    <to>
      <col>8</col>
      <colOff>8813800</colOff>
      <row>22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8</col>
      <colOff>0</colOff>
      <row>5</row>
      <rowOff>107950</rowOff>
    </from>
    <to>
      <col>8</col>
      <colOff>8813800</colOff>
      <row>29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 editAs="oneCell">
    <from>
      <col>10</col>
      <colOff>431800</colOff>
      <row>7</row>
      <rowOff>263342</rowOff>
    </from>
    <to>
      <col>13</col>
      <colOff>279400</colOff>
      <row>17</row>
      <rowOff>215900</rowOff>
    </to>
    <pic>
      <nvPicPr>
        <cNvPr id="5" name="Picture 4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blipFill>
      <spPr>
        <a:xfrm xmlns:a="http://schemas.openxmlformats.org/drawingml/2006/main">
          <a:off x="18161000" y="2511242"/>
          <a:ext cx="2362200" cy="2746558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43&amp;utm_language=JA&amp;utm_source=integrated+content&amp;utm_campaign=/marketing-timeline-tips-and-free-templates&amp;utm_medium=ic+gantt+chart+template+77143+ja&amp;lpa=ic+gantt+chart+template+77143+ja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_rels/sheet3.xml.rels><Relationships xmlns="http://schemas.openxmlformats.org/package/2006/relationships"><Relationship Type="http://schemas.openxmlformats.org/officeDocument/2006/relationships/hyperlink" Target="mailto:john@123.com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Q24"/>
  <sheetViews>
    <sheetView showGridLines="0" tabSelected="1" workbookViewId="0">
      <selection activeCell="B24" sqref="B24:I24"/>
    </sheetView>
  </sheetViews>
  <sheetFormatPr baseColWidth="8" defaultColWidth="11" defaultRowHeight="15.6"/>
  <cols>
    <col width="3.296875" customWidth="1" min="1" max="1"/>
    <col width="32.296875" customWidth="1" min="2" max="2"/>
    <col width="21.69921875" customWidth="1" min="3" max="3"/>
    <col width="10.796875" customWidth="1" min="4" max="6"/>
    <col width="17" customWidth="1" min="7" max="7"/>
    <col width="3.296875" customWidth="1" min="8" max="8"/>
    <col width="116.19921875" customWidth="1" min="9" max="9"/>
    <col width="3.296875" customWidth="1" min="10" max="10"/>
    <col width="3.296875" customWidth="1" min="16" max="16"/>
  </cols>
  <sheetData>
    <row r="1" ht="45" customHeight="1">
      <c r="A1" s="1" t="n"/>
      <c r="B1" s="6" t="inlineStr">
        <is>
          <t>プロジェクト計画とガント チャート テンプレート</t>
        </is>
      </c>
      <c r="C1" s="5" t="n"/>
      <c r="D1" s="5" t="n"/>
      <c r="E1" s="5" t="n"/>
      <c r="F1" s="5" t="n"/>
      <c r="G1" s="5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Format="1" customHeight="1" s="15">
      <c r="B2" s="16" t="inlineStr">
        <is>
          <t>プロジェクト名</t>
        </is>
      </c>
      <c r="C2" s="16" t="inlineStr">
        <is>
          <t>プロジェクトマネージャー</t>
        </is>
      </c>
      <c r="D2" s="16" t="inlineStr">
        <is>
          <t>開始日</t>
        </is>
      </c>
      <c r="E2" s="16" t="inlineStr">
        <is>
          <t>終了日</t>
        </is>
      </c>
      <c r="F2" s="17" t="n"/>
      <c r="G2" s="16" t="inlineStr">
        <is>
          <t>全体的な進捗状況</t>
        </is>
      </c>
      <c r="H2" s="23" t="n"/>
      <c r="I2" s="24" t="inlineStr">
        <is>
          <t>プロジェクトの成果物</t>
        </is>
      </c>
      <c r="J2" s="23" t="n"/>
      <c r="K2" s="23" t="n"/>
      <c r="L2" s="23" t="n"/>
      <c r="M2" s="23" t="n"/>
      <c r="N2" s="23" t="n"/>
      <c r="O2" s="23" t="n"/>
      <c r="P2" s="23" t="n"/>
      <c r="Q2" s="23" t="n"/>
    </row>
    <row r="3" ht="22.05" customFormat="1" customHeight="1" s="15">
      <c r="B3" s="8" t="inlineStr">
        <is>
          <t>製品リリース</t>
        </is>
      </c>
      <c r="C3" s="8" t="inlineStr">
        <is>
          <t>アレックス B.</t>
        </is>
      </c>
      <c r="D3" s="39" t="n">
        <v>44806</v>
      </c>
      <c r="E3" s="39" t="n">
        <v>44844</v>
      </c>
      <c r="F3" s="17" t="n"/>
      <c r="G3" s="20" t="n">
        <v>0.2</v>
      </c>
      <c r="H3" s="23" t="n"/>
      <c r="I3" s="25" t="n"/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.05" customFormat="1" customHeight="1" s="15">
      <c r="B4" s="21" t="n"/>
      <c r="C4" s="22" t="n"/>
      <c r="D4" s="23" t="n"/>
      <c r="E4" s="23" t="n"/>
      <c r="F4" s="23" t="n"/>
      <c r="G4" s="23" t="n"/>
      <c r="H4" s="23" t="n"/>
      <c r="I4" s="24" t="inlineStr">
        <is>
          <t>スコープステートメント</t>
        </is>
      </c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.05" customFormat="1" customHeight="1" s="15">
      <c r="H5" s="23" t="n"/>
      <c r="I5" s="25" t="n"/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.05" customHeight="1"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</row>
    <row r="7" ht="22.05" customHeight="1">
      <c r="B7" s="7" t="inlineStr">
        <is>
          <t>用事</t>
        </is>
      </c>
      <c r="C7" s="7" t="inlineStr">
        <is>
          <t>責任のある</t>
        </is>
      </c>
      <c r="D7" s="7" t="inlineStr">
        <is>
          <t>始める</t>
        </is>
      </c>
      <c r="E7" s="7" t="inlineStr">
        <is>
          <t>終わり</t>
        </is>
      </c>
      <c r="F7" s="7" t="inlineStr">
        <is>
          <t>日</t>
        </is>
      </c>
      <c r="G7" s="7" t="inlineStr">
        <is>
          <t>地位</t>
        </is>
      </c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.05" customHeight="1">
      <c r="B8" s="14" t="inlineStr">
        <is>
          <t>キックオフミーティングの設定</t>
        </is>
      </c>
      <c r="C8" s="14" t="inlineStr">
        <is>
          <t>アレックス B.</t>
        </is>
      </c>
      <c r="D8" s="39" t="n">
        <v>44806</v>
      </c>
      <c r="E8" s="39" t="n">
        <v>44807</v>
      </c>
      <c r="F8" s="8">
        <f>E8-D8</f>
        <v/>
      </c>
      <c r="G8" s="10" t="inlineStr">
        <is>
          <t>完成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.05" customHeight="1">
      <c r="B9" s="14" t="inlineStr">
        <is>
          <t>目的に合意する</t>
        </is>
      </c>
      <c r="C9" s="14" t="inlineStr">
        <is>
          <t>フランク C.</t>
        </is>
      </c>
      <c r="D9" s="39" t="n">
        <v>44807</v>
      </c>
      <c r="E9" s="39" t="n">
        <v>44811</v>
      </c>
      <c r="F9" s="8">
        <f>E9-D9</f>
        <v/>
      </c>
      <c r="G9" s="10" t="inlineStr">
        <is>
          <t>完成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.05" customHeight="1">
      <c r="B10" s="14" t="inlineStr">
        <is>
          <t>詳細な質問。</t>
        </is>
      </c>
      <c r="C10" s="14" t="inlineStr">
        <is>
          <t>ジェイコブ S.</t>
        </is>
      </c>
      <c r="D10" s="39" t="n">
        <v>44811</v>
      </c>
      <c r="E10" s="39" t="n">
        <v>44816</v>
      </c>
      <c r="F10" s="8">
        <f>E10-D10</f>
        <v/>
      </c>
      <c r="G10" s="10" t="inlineStr">
        <is>
          <t>完成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.05" customHeight="1">
      <c r="B11" s="14" t="inlineStr">
        <is>
          <t>ハードウェアの質問。</t>
        </is>
      </c>
      <c r="C11" s="14" t="inlineStr">
        <is>
          <t>ジェイコブ S.</t>
        </is>
      </c>
      <c r="D11" s="39" t="n">
        <v>44813</v>
      </c>
      <c r="E11" s="39" t="n">
        <v>44815</v>
      </c>
      <c r="F11" s="8">
        <f>E11-D11</f>
        <v/>
      </c>
      <c r="G11" s="11" t="inlineStr">
        <is>
          <t>遅れた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.05" customHeight="1">
      <c r="B12" s="14" t="inlineStr">
        <is>
          <t>最終リソース計画</t>
        </is>
      </c>
      <c r="C12" s="14" t="inlineStr">
        <is>
          <t>ジェイコブ S.</t>
        </is>
      </c>
      <c r="D12" s="39" t="n">
        <v>44815</v>
      </c>
      <c r="E12" s="39" t="n">
        <v>44819</v>
      </c>
      <c r="F12" s="8">
        <f>E12-D12</f>
        <v/>
      </c>
      <c r="G12" s="12" t="inlineStr">
        <is>
          <t>進行中で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.05" customHeight="1">
      <c r="B13" s="14" t="inlineStr">
        <is>
          <t>スタッフ</t>
        </is>
      </c>
      <c r="C13" s="14" t="inlineStr">
        <is>
          <t>アレックス B.</t>
        </is>
      </c>
      <c r="D13" s="39" t="n">
        <v>44820</v>
      </c>
      <c r="E13" s="39" t="n">
        <v>44821</v>
      </c>
      <c r="F13" s="8">
        <f>E13-D13</f>
        <v/>
      </c>
      <c r="G13" s="12" t="inlineStr">
        <is>
          <t>進行中で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.05" customHeight="1">
      <c r="B14" s="14" t="inlineStr">
        <is>
          <t>技術的なReqs。</t>
        </is>
      </c>
      <c r="C14" s="14" t="inlineStr">
        <is>
          <t>フランク C.</t>
        </is>
      </c>
      <c r="D14" s="39" t="n">
        <v>44821</v>
      </c>
      <c r="E14" s="39" t="n">
        <v>44825</v>
      </c>
      <c r="F14" s="8">
        <f>E14-D14</f>
        <v/>
      </c>
      <c r="G14" s="13" t="inlineStr">
        <is>
          <t>開始されていません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.05" customHeight="1">
      <c r="B15" s="14" t="inlineStr">
        <is>
          <t>DB開発</t>
        </is>
      </c>
      <c r="C15" s="14" t="inlineStr">
        <is>
          <t>シャリ W.</t>
        </is>
      </c>
      <c r="D15" s="39" t="n">
        <v>44826</v>
      </c>
      <c r="E15" s="39" t="n">
        <v>44828</v>
      </c>
      <c r="F15" s="8">
        <f>E15-D15</f>
        <v/>
      </c>
      <c r="G15" s="13" t="inlineStr">
        <is>
          <t>開始されていません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.05" customHeight="1">
      <c r="B16" s="14" t="inlineStr">
        <is>
          <t>API 開発</t>
        </is>
      </c>
      <c r="C16" s="14" t="inlineStr">
        <is>
          <t>シャリ W.</t>
        </is>
      </c>
      <c r="D16" s="39" t="n">
        <v>44827</v>
      </c>
      <c r="E16" s="39" t="n">
        <v>44831</v>
      </c>
      <c r="F16" s="8">
        <f>E16-D16</f>
        <v/>
      </c>
      <c r="G16" s="13" t="inlineStr">
        <is>
          <t>開始されていません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.05" customHeight="1">
      <c r="B17" s="14" t="inlineStr">
        <is>
          <t>UI クライアント</t>
        </is>
      </c>
      <c r="C17" s="14" t="inlineStr">
        <is>
          <t>アレックス B.</t>
        </is>
      </c>
      <c r="D17" s="39" t="n">
        <v>44829</v>
      </c>
      <c r="E17" s="39" t="n">
        <v>44833</v>
      </c>
      <c r="F17" s="8">
        <f>E17-D17</f>
        <v/>
      </c>
      <c r="G17" s="13" t="inlineStr">
        <is>
          <t>開始されていません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.05" customHeight="1">
      <c r="B18" s="14" t="inlineStr">
        <is>
          <t>テスティング</t>
        </is>
      </c>
      <c r="C18" s="14" t="inlineStr">
        <is>
          <t>ケネディ K.</t>
        </is>
      </c>
      <c r="D18" s="39" t="n">
        <v>44828</v>
      </c>
      <c r="E18" s="39" t="n">
        <v>44836</v>
      </c>
      <c r="F18" s="8">
        <f>E18-D18</f>
        <v/>
      </c>
      <c r="G18" s="13" t="inlineStr">
        <is>
          <t>開始されていません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.05" customHeight="1">
      <c r="B19" s="14" t="inlineStr">
        <is>
          <t>開発完了</t>
        </is>
      </c>
      <c r="C19" s="14" t="inlineStr">
        <is>
          <t>ジェイコブ S.</t>
        </is>
      </c>
      <c r="D19" s="39" t="n">
        <v>44836</v>
      </c>
      <c r="E19" s="39" t="n">
        <v>44839</v>
      </c>
      <c r="F19" s="8">
        <f>E19-D19</f>
        <v/>
      </c>
      <c r="G19" s="13" t="inlineStr">
        <is>
          <t>開始されていません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.05" customHeight="1">
      <c r="B20" s="14" t="inlineStr">
        <is>
          <t>ハードウェア構成。</t>
        </is>
      </c>
      <c r="C20" s="14" t="inlineStr">
        <is>
          <t>アレックス B.</t>
        </is>
      </c>
      <c r="D20" s="39" t="n">
        <v>44839</v>
      </c>
      <c r="E20" s="39" t="n">
        <v>44841</v>
      </c>
      <c r="F20" s="8">
        <f>E20-D20</f>
        <v/>
      </c>
      <c r="G20" s="13" t="inlineStr">
        <is>
          <t>開始されていません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.05" customHeight="1">
      <c r="B21" s="14" t="inlineStr">
        <is>
          <t>システムテスト</t>
        </is>
      </c>
      <c r="C21" s="14" t="inlineStr">
        <is>
          <t>ケネディ K.</t>
        </is>
      </c>
      <c r="D21" s="39" t="n">
        <v>44840</v>
      </c>
      <c r="E21" s="39" t="n">
        <v>44843</v>
      </c>
      <c r="F21" s="8">
        <f>E21-D21</f>
        <v/>
      </c>
      <c r="G21" s="13" t="inlineStr">
        <is>
          <t>開始されていません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.05" customHeight="1">
      <c r="B22" s="35" t="inlineStr">
        <is>
          <t>打ち上げる</t>
        </is>
      </c>
      <c r="C22" s="36" t="n"/>
      <c r="D22" s="40" t="n">
        <v>44843</v>
      </c>
      <c r="E22" s="40" t="n">
        <v>44844</v>
      </c>
      <c r="F22" s="36">
        <f>E22-D22</f>
        <v/>
      </c>
      <c r="G22" s="36" t="n"/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.05" customHeight="1"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49.95" customFormat="1" customHeight="1" s="1">
      <c r="B24" s="41" t="inlineStr">
        <is>
          <t>SMARTSHEETで作成するには、ここをクリックしてください</t>
        </is>
      </c>
      <c r="J24" s="4" t="n"/>
      <c r="K24" s="4" t="n"/>
      <c r="L24" s="4" t="n"/>
      <c r="M24" s="4" t="n"/>
      <c r="N24" s="4" t="n"/>
      <c r="O24" s="4" t="n"/>
      <c r="P24" s="4" t="n"/>
      <c r="Q24" s="4" t="n"/>
    </row>
  </sheetData>
  <mergeCells count="1">
    <mergeCell ref="B24:I24"/>
  </mergeCells>
  <hyperlinks>
    <hyperlink xmlns:r="http://schemas.openxmlformats.org/officeDocument/2006/relationships" ref="B24" r:id="rId1"/>
  </hyperlinks>
  <pageMargins left="0.25" right="0.25" top="0.25" bottom="0.25" header="0" footer="0"/>
  <pageSetup orientation="landscape" scale="56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/>
    <outlinePr summaryBelow="1" summaryRight="1"/>
    <pageSetUpPr fitToPage="1"/>
  </sheetPr>
  <dimension ref="A1:Q30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32.296875" customWidth="1" min="2" max="2"/>
    <col width="21.69921875" customWidth="1" min="3" max="3"/>
    <col width="10.796875" customWidth="1" min="4" max="6"/>
    <col width="17" customWidth="1" min="7" max="7"/>
    <col width="3.296875" customWidth="1" min="8" max="8"/>
    <col width="116.19921875" customWidth="1" min="9" max="9"/>
    <col width="3.296875" customWidth="1" min="10" max="10"/>
    <col width="3.296875" customWidth="1" min="16" max="16"/>
  </cols>
  <sheetData>
    <row r="1" ht="45" customHeight="1">
      <c r="A1" s="1" t="n"/>
      <c r="B1" s="6" t="inlineStr">
        <is>
          <t>プロジェクト計画とガント チャート テンプレート</t>
        </is>
      </c>
      <c r="C1" s="5" t="n"/>
      <c r="D1" s="5" t="n"/>
      <c r="E1" s="5" t="n"/>
      <c r="F1" s="5" t="n"/>
      <c r="G1" s="5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Format="1" customHeight="1" s="15">
      <c r="B2" s="16" t="inlineStr">
        <is>
          <t>プロジェクト名</t>
        </is>
      </c>
      <c r="C2" s="16" t="inlineStr">
        <is>
          <t>プロジェクトマネージャー</t>
        </is>
      </c>
      <c r="D2" s="16" t="inlineStr">
        <is>
          <t>開始日</t>
        </is>
      </c>
      <c r="E2" s="16" t="inlineStr">
        <is>
          <t>終了日</t>
        </is>
      </c>
      <c r="F2" s="17" t="n"/>
      <c r="G2" s="16" t="inlineStr">
        <is>
          <t>全体的な進捗状況</t>
        </is>
      </c>
      <c r="H2" s="23" t="n"/>
      <c r="I2" s="24" t="inlineStr">
        <is>
          <t>プロジェクトの成果物</t>
        </is>
      </c>
      <c r="J2" s="23" t="n"/>
      <c r="K2" s="23" t="n"/>
      <c r="L2" s="23" t="n"/>
      <c r="M2" s="23" t="n"/>
      <c r="N2" s="23" t="n"/>
      <c r="O2" s="23" t="n"/>
      <c r="P2" s="23" t="n"/>
      <c r="Q2" s="23" t="n"/>
    </row>
    <row r="3" ht="22.05" customFormat="1" customHeight="1" s="15">
      <c r="B3" s="8" t="n"/>
      <c r="C3" s="8" t="n"/>
      <c r="D3" s="19" t="n"/>
      <c r="E3" s="19" t="n"/>
      <c r="F3" s="17" t="n"/>
      <c r="G3" s="20" t="n"/>
      <c r="H3" s="23" t="n"/>
      <c r="I3" s="25" t="n"/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.05" customFormat="1" customHeight="1" s="15">
      <c r="B4" s="21" t="n"/>
      <c r="C4" s="22" t="n"/>
      <c r="D4" s="23" t="n"/>
      <c r="E4" s="23" t="n"/>
      <c r="F4" s="23" t="n"/>
      <c r="G4" s="23" t="n"/>
      <c r="H4" s="23" t="n"/>
      <c r="I4" s="24" t="inlineStr">
        <is>
          <t>スコープステートメント</t>
        </is>
      </c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.05" customFormat="1" customHeight="1" s="15">
      <c r="H5" s="23" t="n"/>
      <c r="I5" s="25" t="n"/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.05" customHeight="1"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</row>
    <row r="7" ht="22.05" customHeight="1">
      <c r="B7" s="7" t="inlineStr">
        <is>
          <t>用事</t>
        </is>
      </c>
      <c r="C7" s="7" t="inlineStr">
        <is>
          <t>責任のある</t>
        </is>
      </c>
      <c r="D7" s="7" t="inlineStr">
        <is>
          <t>始める</t>
        </is>
      </c>
      <c r="E7" s="7" t="inlineStr">
        <is>
          <t>終わり</t>
        </is>
      </c>
      <c r="F7" s="7" t="inlineStr">
        <is>
          <t>日</t>
        </is>
      </c>
      <c r="G7" s="7" t="inlineStr">
        <is>
          <t>地位</t>
        </is>
      </c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.05" customHeight="1">
      <c r="B8" s="14" t="n"/>
      <c r="C8" s="14" t="n"/>
      <c r="D8" s="9" t="n"/>
      <c r="E8" s="9" t="n"/>
      <c r="F8" s="8">
        <f>E8-D8</f>
        <v/>
      </c>
      <c r="G8" s="10" t="inlineStr">
        <is>
          <t>完成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.05" customHeight="1">
      <c r="B9" s="14" t="n"/>
      <c r="C9" s="14" t="n"/>
      <c r="D9" s="9" t="n"/>
      <c r="E9" s="9" t="n"/>
      <c r="F9" s="8">
        <f>E9-D9</f>
        <v/>
      </c>
      <c r="G9" s="10" t="inlineStr">
        <is>
          <t>完成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.05" customHeight="1">
      <c r="B10" s="14" t="n"/>
      <c r="C10" s="14" t="n"/>
      <c r="D10" s="9" t="n"/>
      <c r="E10" s="9" t="n"/>
      <c r="F10" s="8">
        <f>E10-D10</f>
        <v/>
      </c>
      <c r="G10" s="10" t="inlineStr">
        <is>
          <t>完成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.05" customHeight="1">
      <c r="B11" s="14" t="n"/>
      <c r="C11" s="14" t="n"/>
      <c r="D11" s="9" t="n"/>
      <c r="E11" s="9" t="n"/>
      <c r="F11" s="8">
        <f>E11-D11</f>
        <v/>
      </c>
      <c r="G11" s="11" t="inlineStr">
        <is>
          <t>遅れた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.05" customHeight="1">
      <c r="B12" s="14" t="n"/>
      <c r="C12" s="14" t="n"/>
      <c r="D12" s="9" t="n"/>
      <c r="E12" s="9" t="n"/>
      <c r="F12" s="8">
        <f>E12-D12</f>
        <v/>
      </c>
      <c r="G12" s="12" t="inlineStr">
        <is>
          <t>進行中で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.05" customHeight="1">
      <c r="B13" s="14" t="n"/>
      <c r="C13" s="14" t="n"/>
      <c r="D13" s="9" t="n"/>
      <c r="E13" s="9" t="n"/>
      <c r="F13" s="8">
        <f>E13-D13</f>
        <v/>
      </c>
      <c r="G13" s="12" t="inlineStr">
        <is>
          <t>進行中で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.05" customHeight="1">
      <c r="B14" s="14" t="n"/>
      <c r="C14" s="14" t="n"/>
      <c r="D14" s="9" t="n"/>
      <c r="E14" s="9" t="n"/>
      <c r="F14" s="8">
        <f>E14-D14</f>
        <v/>
      </c>
      <c r="G14" s="13" t="inlineStr">
        <is>
          <t>開始されていません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.05" customHeight="1">
      <c r="B15" s="14" t="n"/>
      <c r="C15" s="14" t="n"/>
      <c r="D15" s="9" t="n"/>
      <c r="E15" s="9" t="n"/>
      <c r="F15" s="8">
        <f>E15-D15</f>
        <v/>
      </c>
      <c r="G15" s="13" t="inlineStr">
        <is>
          <t>開始されていません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.05" customHeight="1">
      <c r="B16" s="14" t="n"/>
      <c r="C16" s="14" t="n"/>
      <c r="D16" s="9" t="n"/>
      <c r="E16" s="9" t="n"/>
      <c r="F16" s="8">
        <f>E16-D16</f>
        <v/>
      </c>
      <c r="G16" s="13" t="inlineStr">
        <is>
          <t>開始されていません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.05" customHeight="1">
      <c r="B17" s="14" t="n"/>
      <c r="C17" s="14" t="n"/>
      <c r="D17" s="9" t="n"/>
      <c r="E17" s="9" t="n"/>
      <c r="F17" s="8">
        <f>E17-D17</f>
        <v/>
      </c>
      <c r="G17" s="13" t="inlineStr">
        <is>
          <t>開始されていません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.05" customHeight="1">
      <c r="B18" s="14" t="n"/>
      <c r="C18" s="14" t="n"/>
      <c r="D18" s="9" t="n"/>
      <c r="E18" s="9" t="n"/>
      <c r="F18" s="8">
        <f>E18-D18</f>
        <v/>
      </c>
      <c r="G18" s="13" t="inlineStr">
        <is>
          <t>開始されていません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.05" customHeight="1">
      <c r="B19" s="14" t="n"/>
      <c r="C19" s="14" t="n"/>
      <c r="D19" s="9" t="n"/>
      <c r="E19" s="9" t="n"/>
      <c r="F19" s="8">
        <f>E19-D19</f>
        <v/>
      </c>
      <c r="G19" s="13" t="inlineStr">
        <is>
          <t>開始されていません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.05" customHeight="1">
      <c r="B20" s="14" t="n"/>
      <c r="C20" s="14" t="n"/>
      <c r="D20" s="9" t="n"/>
      <c r="E20" s="9" t="n"/>
      <c r="F20" s="8">
        <f>E20-D20</f>
        <v/>
      </c>
      <c r="G20" s="13" t="inlineStr">
        <is>
          <t>開始されていません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.05" customHeight="1">
      <c r="B21" s="14" t="n"/>
      <c r="C21" s="14" t="n"/>
      <c r="D21" s="9" t="n"/>
      <c r="E21" s="9" t="n"/>
      <c r="F21" s="8">
        <f>E21-D21</f>
        <v/>
      </c>
      <c r="G21" s="13" t="inlineStr">
        <is>
          <t>開始されていません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.05" customHeight="1">
      <c r="B22" s="14" t="n"/>
      <c r="C22" s="14" t="n"/>
      <c r="D22" s="9" t="n"/>
      <c r="E22" s="9" t="n"/>
      <c r="F22" s="8">
        <f>E22-D22</f>
        <v/>
      </c>
      <c r="G22" s="13" t="inlineStr">
        <is>
          <t>開始されていません</t>
        </is>
      </c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.05" customHeight="1">
      <c r="B23" s="14" t="n"/>
      <c r="C23" s="14" t="n"/>
      <c r="D23" s="9" t="n"/>
      <c r="E23" s="9" t="n"/>
      <c r="F23" s="8">
        <f>E23-D23</f>
        <v/>
      </c>
      <c r="G23" s="13" t="inlineStr">
        <is>
          <t>開始されていません</t>
        </is>
      </c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22.05" customHeight="1">
      <c r="B24" s="14" t="n"/>
      <c r="C24" s="14" t="n"/>
      <c r="D24" s="9" t="n"/>
      <c r="E24" s="9" t="n"/>
      <c r="F24" s="8">
        <f>E24-D24</f>
        <v/>
      </c>
      <c r="G24" s="13" t="inlineStr">
        <is>
          <t>開始されていません</t>
        </is>
      </c>
      <c r="H24" s="4" t="n"/>
      <c r="I24" s="4" t="n"/>
      <c r="J24" s="4" t="n"/>
      <c r="K24" s="4" t="n"/>
      <c r="L24" s="4" t="n"/>
      <c r="M24" s="4" t="n"/>
      <c r="N24" s="4" t="n"/>
      <c r="O24" s="4" t="n"/>
      <c r="P24" s="4" t="n"/>
      <c r="Q24" s="4" t="n"/>
    </row>
    <row r="25" ht="22.05" customHeight="1">
      <c r="B25" s="14" t="n"/>
      <c r="C25" s="14" t="n"/>
      <c r="D25" s="9" t="n"/>
      <c r="E25" s="9" t="n"/>
      <c r="F25" s="8">
        <f>E25-D25</f>
        <v/>
      </c>
      <c r="G25" s="13" t="inlineStr">
        <is>
          <t>開始されていません</t>
        </is>
      </c>
      <c r="H25" s="4" t="n"/>
      <c r="I25" s="4" t="n"/>
      <c r="J25" s="4" t="n"/>
      <c r="K25" s="4" t="n"/>
      <c r="L25" s="4" t="n"/>
      <c r="M25" s="4" t="n"/>
      <c r="N25" s="4" t="n"/>
      <c r="O25" s="4" t="n"/>
      <c r="P25" s="4" t="n"/>
      <c r="Q25" s="4" t="n"/>
    </row>
    <row r="26" ht="22.05" customHeight="1">
      <c r="B26" s="14" t="n"/>
      <c r="C26" s="14" t="n"/>
      <c r="D26" s="9" t="n"/>
      <c r="E26" s="9" t="n"/>
      <c r="F26" s="8">
        <f>E26-D26</f>
        <v/>
      </c>
      <c r="G26" s="13" t="inlineStr">
        <is>
          <t>開始されていません</t>
        </is>
      </c>
      <c r="H26" s="4" t="n"/>
      <c r="I26" s="4" t="n"/>
      <c r="J26" s="4" t="n"/>
      <c r="K26" s="4" t="n"/>
      <c r="L26" s="4" t="n"/>
      <c r="M26" s="4" t="n"/>
      <c r="N26" s="4" t="n"/>
      <c r="O26" s="4" t="n"/>
      <c r="P26" s="4" t="n"/>
      <c r="Q26" s="4" t="n"/>
    </row>
    <row r="27" ht="22.05" customHeight="1">
      <c r="B27" s="14" t="n"/>
      <c r="C27" s="14" t="n"/>
      <c r="D27" s="9" t="n"/>
      <c r="E27" s="9" t="n"/>
      <c r="F27" s="8">
        <f>E27-D27</f>
        <v/>
      </c>
      <c r="G27" s="13" t="inlineStr">
        <is>
          <t>開始されていません</t>
        </is>
      </c>
      <c r="H27" s="4" t="n"/>
      <c r="I27" s="4" t="n"/>
      <c r="J27" s="4" t="n"/>
      <c r="K27" s="4" t="n"/>
      <c r="L27" s="4" t="n"/>
      <c r="M27" s="4" t="n"/>
      <c r="N27" s="4" t="n"/>
      <c r="O27" s="4" t="n"/>
      <c r="P27" s="4" t="n"/>
      <c r="Q27" s="4" t="n"/>
    </row>
    <row r="28" ht="22.05" customHeight="1">
      <c r="B28" s="14" t="n"/>
      <c r="C28" s="14" t="n"/>
      <c r="D28" s="9" t="n"/>
      <c r="E28" s="9" t="n"/>
      <c r="F28" s="8">
        <f>E28-D28</f>
        <v/>
      </c>
      <c r="G28" s="13" t="inlineStr">
        <is>
          <t>開始されていません</t>
        </is>
      </c>
      <c r="H28" s="4" t="n"/>
      <c r="I28" s="4" t="n"/>
      <c r="J28" s="4" t="n"/>
      <c r="K28" s="4" t="n"/>
      <c r="L28" s="4" t="n"/>
      <c r="M28" s="4" t="n"/>
      <c r="N28" s="4" t="n"/>
      <c r="O28" s="4" t="n"/>
      <c r="P28" s="4" t="n"/>
      <c r="Q28" s="4" t="n"/>
    </row>
    <row r="29" ht="22.05" customHeight="1">
      <c r="B29" s="35" t="n"/>
      <c r="C29" s="36" t="n"/>
      <c r="D29" s="37" t="n"/>
      <c r="E29" s="37" t="n"/>
      <c r="F29" s="36">
        <f>E29-D29</f>
        <v/>
      </c>
      <c r="G29" s="36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</row>
    <row r="30" ht="22.05" customHeight="1"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</row>
  </sheetData>
  <pageMargins left="0.3" right="0.3" top="0.3" bottom="0.3" header="0" footer="0"/>
  <pageSetup orientation="landscape" scale="56" fitToHeight="0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Q22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17.796875" customWidth="1" min="2" max="2"/>
    <col width="18.69921875" customWidth="1" min="3" max="3"/>
    <col width="22.296875" customWidth="1" min="4" max="4"/>
    <col width="29.296875" customWidth="1" min="5" max="5"/>
    <col width="37.796875" customWidth="1" min="6" max="7"/>
    <col width="3.296875" customWidth="1" min="8" max="8"/>
  </cols>
  <sheetData>
    <row r="1" ht="45" customHeight="1">
      <c r="A1" s="1" t="n"/>
      <c r="B1" s="6" t="inlineStr">
        <is>
          <t>ステークホルダーリスト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Height="1">
      <c r="A2" s="15" t="n"/>
      <c r="B2" s="34" t="inlineStr">
        <is>
          <t>名前</t>
        </is>
      </c>
      <c r="C2" s="34" t="inlineStr">
        <is>
          <t>立場</t>
        </is>
      </c>
      <c r="D2" s="34" t="inlineStr">
        <is>
          <t>プロジェクト内のロール</t>
        </is>
      </c>
      <c r="E2" s="34" t="inlineStr">
        <is>
          <t>アドレス</t>
        </is>
      </c>
      <c r="F2" s="34" t="inlineStr">
        <is>
          <t>必要条件</t>
        </is>
      </c>
      <c r="G2" s="34" t="inlineStr">
        <is>
          <t>期待</t>
        </is>
      </c>
      <c r="H2" s="15" t="n"/>
    </row>
    <row r="3" ht="49.95" customHeight="1">
      <c r="A3" s="15" t="n"/>
      <c r="B3" s="32" t="inlineStr">
        <is>
          <t>ジョン・スミス</t>
        </is>
      </c>
      <c r="C3" s="32" t="inlineStr">
        <is>
          <t>製品担当副社長</t>
        </is>
      </c>
      <c r="D3" s="32" t="inlineStr">
        <is>
          <t>マイルストーンの最終承認</t>
        </is>
      </c>
      <c r="E3" s="33" t="inlineStr">
        <is>
          <t>john@123.com</t>
        </is>
      </c>
      <c r="F3" s="32" t="inlineStr">
        <is>
          <t>ダウンタイムが 20 分以下</t>
        </is>
      </c>
      <c r="G3" s="32" t="inlineStr">
        <is>
          <t>QAは1週間未満で、ニュースレターの新機能を宣伝するためのマーケティング</t>
        </is>
      </c>
      <c r="H3" s="15" t="n"/>
    </row>
    <row r="4" ht="49.95" customHeight="1">
      <c r="B4" s="32" t="n"/>
      <c r="C4" s="32" t="n"/>
      <c r="D4" s="32" t="n"/>
      <c r="E4" s="32" t="n"/>
      <c r="F4" s="32" t="n"/>
      <c r="G4" s="32" t="n"/>
    </row>
    <row r="5" ht="49.95" customHeight="1">
      <c r="B5" s="32" t="n"/>
      <c r="C5" s="32" t="n"/>
      <c r="D5" s="32" t="n"/>
      <c r="E5" s="32" t="n"/>
      <c r="F5" s="32" t="n"/>
      <c r="G5" s="32" t="n"/>
    </row>
    <row r="6" ht="49.95" customHeight="1">
      <c r="B6" s="32" t="n"/>
      <c r="C6" s="32" t="n"/>
      <c r="D6" s="32" t="n"/>
      <c r="E6" s="32" t="n"/>
      <c r="F6" s="32" t="n"/>
      <c r="G6" s="32" t="n"/>
    </row>
    <row r="7" ht="49.95" customHeight="1">
      <c r="B7" s="32" t="n"/>
      <c r="C7" s="32" t="n"/>
      <c r="D7" s="32" t="n"/>
      <c r="E7" s="32" t="n"/>
      <c r="F7" s="32" t="n"/>
      <c r="G7" s="32" t="n"/>
    </row>
    <row r="8" ht="49.95" customHeight="1">
      <c r="B8" s="32" t="n"/>
      <c r="C8" s="32" t="n"/>
      <c r="D8" s="32" t="n"/>
      <c r="E8" s="32" t="n"/>
      <c r="F8" s="32" t="n"/>
      <c r="G8" s="32" t="n"/>
    </row>
    <row r="9" ht="49.95" customHeight="1">
      <c r="B9" s="32" t="n"/>
      <c r="C9" s="32" t="n"/>
      <c r="D9" s="32" t="n"/>
      <c r="E9" s="32" t="n"/>
      <c r="F9" s="32" t="n"/>
      <c r="G9" s="32" t="n"/>
    </row>
    <row r="10" ht="49.95" customHeight="1">
      <c r="B10" s="32" t="n"/>
      <c r="C10" s="32" t="n"/>
      <c r="D10" s="32" t="n"/>
      <c r="E10" s="32" t="n"/>
      <c r="F10" s="32" t="n"/>
      <c r="G10" s="32" t="n"/>
    </row>
    <row r="11"/>
    <row r="12"/>
    <row r="13"/>
    <row r="14"/>
    <row r="15"/>
    <row r="16"/>
    <row r="17"/>
    <row r="18"/>
    <row r="19"/>
    <row r="20"/>
    <row r="21"/>
    <row r="22">
      <c r="A22" s="1" t="n"/>
      <c r="H22" s="1" t="n"/>
    </row>
  </sheetData>
  <hyperlinks>
    <hyperlink xmlns:r="http://schemas.openxmlformats.org/officeDocument/2006/relationships" ref="E3" r:id="rId1"/>
  </hyperlinks>
  <pageMargins left="0.3" right="0.3" top="0.3" bottom="0.3" header="0" footer="0"/>
  <pageSetup orientation="landscape" scale="76" fitToHeight="0" horizontalDpi="0" verticalDpi="0"/>
</worksheet>
</file>

<file path=xl/worksheets/sheet4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43.5" customWidth="1" min="2" max="2"/>
    <col width="18.796875" customWidth="1" min="3" max="7"/>
    <col width="3.296875" customWidth="1" min="8" max="8"/>
  </cols>
  <sheetData>
    <row r="1" ht="45" customHeight="1">
      <c r="A1" s="1" t="n"/>
      <c r="B1" s="6" t="inlineStr">
        <is>
          <t xml:space="preserve">コストベースライン 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19.95" customHeight="1">
      <c r="A2" s="15" t="n"/>
      <c r="B2" s="28" t="inlineStr">
        <is>
          <t>アイテム/タスク</t>
        </is>
      </c>
      <c r="C2" s="28" t="inlineStr">
        <is>
          <t>完了率</t>
        </is>
      </c>
      <c r="D2" s="28" t="inlineStr">
        <is>
          <t>基本コスト</t>
        </is>
      </c>
      <c r="E2" s="28" t="inlineStr">
        <is>
          <t>費用</t>
        </is>
      </c>
      <c r="F2" s="28" t="inlineStr">
        <is>
          <t>実際原価</t>
        </is>
      </c>
      <c r="G2" s="28" t="inlineStr">
        <is>
          <t>予算の支出率</t>
        </is>
      </c>
      <c r="H2" s="15" t="n"/>
    </row>
    <row r="3" ht="43.05" customHeight="1">
      <c r="A3" s="15" t="n"/>
      <c r="B3" s="29" t="inlineStr">
        <is>
          <t>QA テスト用の追加デバイス</t>
        </is>
      </c>
      <c r="C3" s="30" t="n">
        <v>0.5</v>
      </c>
      <c r="D3" s="42" t="n">
        <v>2800</v>
      </c>
      <c r="E3" s="42" t="n">
        <v>3500</v>
      </c>
      <c r="F3" s="42" t="n">
        <v>3600</v>
      </c>
      <c r="G3" s="30" t="n">
        <v>0.15</v>
      </c>
      <c r="H3" s="15" t="n"/>
    </row>
    <row r="4" ht="43.05" customHeight="1">
      <c r="A4" s="15" t="n"/>
      <c r="B4" s="29" t="n"/>
      <c r="C4" s="30" t="n"/>
      <c r="D4" s="42" t="n"/>
      <c r="E4" s="42" t="n"/>
      <c r="F4" s="42" t="n"/>
      <c r="G4" s="30" t="n"/>
      <c r="H4" s="15" t="n"/>
    </row>
    <row r="5" ht="43.05" customHeight="1">
      <c r="B5" s="29" t="n"/>
      <c r="C5" s="30" t="n"/>
      <c r="D5" s="42" t="n"/>
      <c r="E5" s="42" t="n"/>
      <c r="F5" s="42" t="n"/>
      <c r="G5" s="30" t="n"/>
    </row>
    <row r="6" ht="43.05" customHeight="1">
      <c r="B6" s="29" t="n"/>
      <c r="C6" s="30" t="n"/>
      <c r="D6" s="42" t="n"/>
      <c r="E6" s="42" t="n"/>
      <c r="F6" s="42" t="n"/>
      <c r="G6" s="30" t="n"/>
    </row>
    <row r="7" ht="43.05" customHeight="1">
      <c r="B7" s="29" t="n"/>
      <c r="C7" s="30" t="n"/>
      <c r="D7" s="42" t="n"/>
      <c r="E7" s="42" t="n"/>
      <c r="F7" s="42" t="n"/>
      <c r="G7" s="30" t="n"/>
    </row>
    <row r="8" ht="43.05" customHeight="1">
      <c r="B8" s="29" t="n"/>
      <c r="C8" s="30" t="n"/>
      <c r="D8" s="42" t="n"/>
      <c r="E8" s="42" t="n"/>
      <c r="F8" s="42" t="n"/>
      <c r="G8" s="30" t="n"/>
    </row>
    <row r="9" ht="43.05" customHeight="1">
      <c r="B9" s="29" t="n"/>
      <c r="C9" s="30" t="n"/>
      <c r="D9" s="42" t="n"/>
      <c r="E9" s="42" t="n"/>
      <c r="F9" s="42" t="n"/>
      <c r="G9" s="30" t="n"/>
    </row>
    <row r="10" ht="43.05" customHeight="1">
      <c r="B10" s="29" t="n"/>
      <c r="C10" s="30" t="n"/>
      <c r="D10" s="42" t="n"/>
      <c r="E10" s="42" t="n"/>
      <c r="F10" s="42" t="n"/>
      <c r="G10" s="30" t="n"/>
    </row>
    <row r="11" ht="43.05" customHeight="1">
      <c r="B11" s="29" t="n"/>
      <c r="C11" s="30" t="n"/>
      <c r="D11" s="42" t="n"/>
      <c r="E11" s="42" t="n"/>
      <c r="F11" s="42" t="n"/>
      <c r="G11" s="30" t="n"/>
    </row>
    <row r="12" ht="43.05" customHeight="1">
      <c r="B12" s="29" t="n"/>
      <c r="C12" s="30" t="n"/>
      <c r="D12" s="42" t="n"/>
      <c r="E12" s="42" t="n"/>
      <c r="F12" s="42" t="n"/>
      <c r="G12" s="30" t="n"/>
    </row>
    <row r="13" ht="43.05" customHeight="1">
      <c r="B13" s="29" t="n"/>
      <c r="C13" s="30" t="n"/>
      <c r="D13" s="42" t="n"/>
      <c r="E13" s="42" t="n"/>
      <c r="F13" s="42" t="n"/>
      <c r="G13" s="30" t="n"/>
    </row>
    <row r="14"/>
    <row r="15"/>
    <row r="16"/>
    <row r="17"/>
    <row r="18"/>
    <row r="19"/>
    <row r="20"/>
    <row r="21"/>
    <row r="22"/>
    <row r="23">
      <c r="A23" s="1" t="n"/>
      <c r="H23" s="1" t="n"/>
    </row>
  </sheetData>
  <pageMargins left="0.3" right="0.3" top="0.3" bottom="0.3" header="0" footer="0"/>
  <pageSetup orientation="landscape" scale="90" fitToHeight="0" horizontalDpi="0" verticalDpi="0"/>
</worksheet>
</file>

<file path=xl/worksheets/sheet5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24.796875" customWidth="1" min="2" max="2"/>
    <col width="22.5" customWidth="1" min="3" max="3"/>
    <col width="23.19921875" customWidth="1" min="4" max="4"/>
    <col width="19.796875" customWidth="1" min="5" max="5"/>
    <col width="22.19921875" customWidth="1" min="6" max="6"/>
    <col width="20.19921875" customWidth="1" min="7" max="7"/>
    <col width="23" customWidth="1" min="8" max="8"/>
    <col width="3.296875" customWidth="1" min="9" max="9"/>
  </cols>
  <sheetData>
    <row r="1" ht="45" customHeight="1">
      <c r="A1" s="1" t="n"/>
      <c r="B1" s="6" t="inlineStr">
        <is>
          <t>コミュニケーションプラン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Height="1">
      <c r="A2" s="15" t="n"/>
      <c r="B2" s="28" t="inlineStr">
        <is>
          <t>通信タイプ</t>
        </is>
      </c>
      <c r="C2" s="28" t="inlineStr">
        <is>
          <t>成果物</t>
        </is>
      </c>
      <c r="D2" s="28" t="inlineStr">
        <is>
          <t>形容</t>
        </is>
      </c>
      <c r="E2" s="28" t="inlineStr">
        <is>
          <t>配送方法</t>
        </is>
      </c>
      <c r="F2" s="28" t="inlineStr">
        <is>
          <t>周波数</t>
        </is>
      </c>
      <c r="G2" s="28" t="inlineStr">
        <is>
          <t>所有者</t>
        </is>
      </c>
      <c r="H2" s="28" t="inlineStr">
        <is>
          <t>聴衆</t>
        </is>
      </c>
      <c r="I2" s="15" t="n"/>
    </row>
    <row r="3" ht="40.05" customHeight="1">
      <c r="A3" s="15" t="n"/>
      <c r="B3" s="27" t="inlineStr">
        <is>
          <t>プレゼンテーション</t>
        </is>
      </c>
      <c r="C3" s="27" t="inlineStr">
        <is>
          <t>15分間のPowerPointプレゼンテーション</t>
        </is>
      </c>
      <c r="D3" s="27" t="inlineStr">
        <is>
          <t>新機能に関するマーケティングチームへのプレゼンテーション</t>
        </is>
      </c>
      <c r="E3" s="26" t="inlineStr">
        <is>
          <t>対人</t>
        </is>
      </c>
      <c r="F3" s="26" t="inlineStr">
        <is>
          <t>一回</t>
        </is>
      </c>
      <c r="G3" s="26" t="inlineStr">
        <is>
          <t>アレックス B.</t>
        </is>
      </c>
      <c r="H3" s="26" t="inlineStr">
        <is>
          <t>マーケティングチーム</t>
        </is>
      </c>
      <c r="I3" s="15" t="n"/>
    </row>
    <row r="4" ht="40.05" customHeight="1">
      <c r="A4" s="15" t="n"/>
      <c r="B4" s="27" t="inlineStr">
        <is>
          <t>会議</t>
        </is>
      </c>
      <c r="C4" s="27" t="inlineStr">
        <is>
          <t xml:space="preserve">スタンドアップミーティング </t>
        </is>
      </c>
      <c r="D4" s="27" t="inlineStr">
        <is>
          <t>ステータスについてチェックイン</t>
        </is>
      </c>
      <c r="E4" s="26" t="inlineStr">
        <is>
          <t>対人</t>
        </is>
      </c>
      <c r="F4" s="26" t="inlineStr">
        <is>
          <t>週2倍</t>
        </is>
      </c>
      <c r="G4" s="26" t="inlineStr">
        <is>
          <t xml:space="preserve">ジョン・S </t>
        </is>
      </c>
      <c r="H4" s="26" t="inlineStr">
        <is>
          <t>プロジェクトチーム</t>
        </is>
      </c>
      <c r="I4" s="15" t="n"/>
    </row>
    <row r="5" ht="40.05" customHeight="1">
      <c r="B5" s="27" t="n"/>
      <c r="C5" s="27" t="n"/>
      <c r="D5" s="27" t="n"/>
      <c r="E5" s="26" t="n"/>
      <c r="F5" s="26" t="n"/>
      <c r="G5" s="26" t="n"/>
      <c r="H5" s="26" t="n"/>
    </row>
    <row r="6" ht="40.05" customHeight="1">
      <c r="B6" s="27" t="n"/>
      <c r="C6" s="27" t="n"/>
      <c r="D6" s="27" t="n"/>
      <c r="E6" s="26" t="n"/>
      <c r="F6" s="26" t="n"/>
      <c r="G6" s="26" t="n"/>
      <c r="H6" s="26" t="n"/>
    </row>
    <row r="7" ht="40.05" customHeight="1">
      <c r="B7" s="27" t="n"/>
      <c r="C7" s="27" t="n"/>
      <c r="D7" s="27" t="n"/>
      <c r="E7" s="26" t="n"/>
      <c r="F7" s="26" t="n"/>
      <c r="G7" s="26" t="n"/>
      <c r="H7" s="26" t="n"/>
    </row>
    <row r="8" ht="40.05" customHeight="1">
      <c r="B8" s="27" t="n"/>
      <c r="C8" s="27" t="n"/>
      <c r="D8" s="27" t="n"/>
      <c r="E8" s="26" t="n"/>
      <c r="F8" s="26" t="n"/>
      <c r="G8" s="26" t="n"/>
      <c r="H8" s="26" t="n"/>
    </row>
    <row r="9" ht="40.05" customHeight="1">
      <c r="B9" s="27" t="n"/>
      <c r="C9" s="27" t="n"/>
      <c r="D9" s="27" t="n"/>
      <c r="E9" s="26" t="n"/>
      <c r="F9" s="26" t="n"/>
      <c r="G9" s="26" t="n"/>
      <c r="H9" s="26" t="n"/>
    </row>
    <row r="10" ht="40.05" customHeight="1">
      <c r="B10" s="27" t="n"/>
      <c r="C10" s="27" t="n"/>
      <c r="D10" s="27" t="n"/>
      <c r="E10" s="26" t="n"/>
      <c r="F10" s="26" t="n"/>
      <c r="G10" s="26" t="n"/>
      <c r="H10" s="26" t="n"/>
    </row>
    <row r="11" ht="40.05" customHeight="1">
      <c r="B11" s="27" t="n"/>
      <c r="C11" s="27" t="n"/>
      <c r="D11" s="27" t="n"/>
      <c r="E11" s="26" t="n"/>
      <c r="F11" s="26" t="n"/>
      <c r="G11" s="26" t="n"/>
      <c r="H11" s="26" t="n"/>
    </row>
    <row r="12" ht="40.05" customHeight="1">
      <c r="B12" s="27" t="n"/>
      <c r="C12" s="27" t="n"/>
      <c r="D12" s="27" t="n"/>
      <c r="E12" s="26" t="n"/>
      <c r="F12" s="26" t="n"/>
      <c r="G12" s="26" t="n"/>
      <c r="H12" s="26" t="n"/>
    </row>
    <row r="13" ht="40.05" customHeight="1">
      <c r="B13" s="27" t="n"/>
      <c r="C13" s="27" t="n"/>
      <c r="D13" s="27" t="n"/>
      <c r="E13" s="26" t="n"/>
      <c r="F13" s="26" t="n"/>
      <c r="G13" s="26" t="n"/>
      <c r="H13" s="26" t="n"/>
    </row>
    <row r="14" ht="40.05" customHeight="1">
      <c r="B14" s="27" t="n"/>
      <c r="C14" s="27" t="n"/>
      <c r="D14" s="27" t="n"/>
      <c r="E14" s="26" t="n"/>
      <c r="F14" s="26" t="n"/>
      <c r="G14" s="26" t="n"/>
      <c r="H14" s="26" t="n"/>
    </row>
    <row r="15"/>
    <row r="16"/>
    <row r="17"/>
    <row r="18"/>
    <row r="19"/>
    <row r="20"/>
    <row r="21"/>
    <row r="22"/>
    <row r="23">
      <c r="A23" s="1" t="n"/>
      <c r="I23" s="1" t="n"/>
    </row>
  </sheetData>
  <pageMargins left="0.3" right="0.3" top="0.3" bottom="0.3" header="0" footer="0"/>
  <pageSetup orientation="landscape" scale="80" fitToHeight="0" horizontalDpi="0" verticalDpi="0"/>
</worksheet>
</file>

<file path=xl/worksheets/sheet6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ht="19.95" customHeight="1"/>
    <row r="2" ht="105" customHeight="1">
      <c r="B2" s="3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2018-10-15T20:09:25Z</dcterms:modified>
  <cp:lastModifiedBy>ragaz</cp:lastModifiedBy>
</cp:coreProperties>
</file>